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ia Adm\Área de Trabalho\Contas de Gestão - Sanclair\2019\"/>
    </mc:Choice>
  </mc:AlternateContent>
  <xr:revisionPtr revIDLastSave="0" documentId="13_ncr:1_{34C52D49-A5CE-4528-AEB5-544E2196FF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2" l="1"/>
  <c r="G38" i="2" l="1"/>
  <c r="G37" i="2"/>
  <c r="G36" i="2"/>
  <c r="G26" i="2"/>
  <c r="G25" i="2"/>
  <c r="G23" i="2"/>
  <c r="G22" i="2"/>
  <c r="G21" i="2"/>
  <c r="G20" i="2"/>
  <c r="G19" i="2"/>
  <c r="G18" i="2"/>
  <c r="G17" i="2"/>
  <c r="G16" i="2"/>
  <c r="G35" i="2"/>
  <c r="G34" i="2"/>
  <c r="G33" i="2"/>
  <c r="G32" i="2"/>
  <c r="G31" i="2"/>
  <c r="G30" i="2"/>
  <c r="G29" i="2"/>
  <c r="G28" i="2"/>
  <c r="G27" i="2"/>
  <c r="G24" i="2"/>
  <c r="G15" i="2"/>
  <c r="G14" i="2" l="1"/>
  <c r="G13" i="2"/>
  <c r="G12" i="2" l="1"/>
  <c r="G11" i="2"/>
  <c r="G10" i="2"/>
  <c r="G5" i="2"/>
  <c r="G6" i="2"/>
  <c r="G7" i="2"/>
  <c r="G8" i="2"/>
  <c r="G9" i="2"/>
  <c r="G4" i="2"/>
  <c r="G40" i="2" s="1"/>
</calcChain>
</file>

<file path=xl/sharedStrings.xml><?xml version="1.0" encoding="utf-8"?>
<sst xmlns="http://schemas.openxmlformats.org/spreadsheetml/2006/main" count="118" uniqueCount="63">
  <si>
    <t>MODELO 06 - MAPA DEMONSTRATIVO DO INVENTÁRIO ANUAL DE BENS MÓVEIS</t>
  </si>
  <si>
    <t>ITEM</t>
  </si>
  <si>
    <t>ESPECIFICAÇÃO</t>
  </si>
  <si>
    <t>QUANTIDADE</t>
  </si>
  <si>
    <t>TOMBO</t>
  </si>
  <si>
    <t>LOCALIZAÇÃO</t>
  </si>
  <si>
    <t>VALOR UNITÁRIO</t>
  </si>
  <si>
    <t xml:space="preserve">VALOR TOTAL </t>
  </si>
  <si>
    <t xml:space="preserve">LEGENDA: </t>
  </si>
  <si>
    <t>Especificação: descrever a especificação sucinta do bem.</t>
  </si>
  <si>
    <t>Localização: identificar o local de destino do bem.</t>
  </si>
  <si>
    <t xml:space="preserve">Freezer Horizontal </t>
  </si>
  <si>
    <t>Sec. Mun. de Educação</t>
  </si>
  <si>
    <t>Fogão Industrial</t>
  </si>
  <si>
    <t xml:space="preserve">Forno semi-industrial </t>
  </si>
  <si>
    <t>439l, branco</t>
  </si>
  <si>
    <t>250l, branco</t>
  </si>
  <si>
    <t>4 bocas</t>
  </si>
  <si>
    <t>Bebedouro de coluna</t>
  </si>
  <si>
    <t>Inox, refrigerado</t>
  </si>
  <si>
    <t>Liquidificador industrial</t>
  </si>
  <si>
    <t>4l</t>
  </si>
  <si>
    <t>Refrigerador duplex</t>
  </si>
  <si>
    <t>276l, 220v, branco</t>
  </si>
  <si>
    <t xml:space="preserve">Bebedouro conjugado </t>
  </si>
  <si>
    <t>Balança eletrônica</t>
  </si>
  <si>
    <t>300kg</t>
  </si>
  <si>
    <t>Armário Alto</t>
  </si>
  <si>
    <t>Gabinete do Prefeito</t>
  </si>
  <si>
    <t>Gaveteiro</t>
  </si>
  <si>
    <t>3 gavetas c/ chave</t>
  </si>
  <si>
    <t>Cadeira Secretária</t>
  </si>
  <si>
    <t>com rodízios, preta</t>
  </si>
  <si>
    <t>Cadeira Presidente</t>
  </si>
  <si>
    <t>com braço, com rodízios, preta</t>
  </si>
  <si>
    <t>Estação de trabalho</t>
  </si>
  <si>
    <t>Mesa Reta</t>
  </si>
  <si>
    <t>1,60x0,80m</t>
  </si>
  <si>
    <t>1,20x1,40m, nogal com preto</t>
  </si>
  <si>
    <t>1,50x0,70m, 40mm, nogal com preto</t>
  </si>
  <si>
    <t>0,80x0,60m, nogal com preto</t>
  </si>
  <si>
    <t>Mesa Redonda</t>
  </si>
  <si>
    <t>1,20m, nogal com preto</t>
  </si>
  <si>
    <t>1,20x0,60m, nogal com preto</t>
  </si>
  <si>
    <t>Mesa Reunião</t>
  </si>
  <si>
    <t>2x1m, reta, nogal com preto</t>
  </si>
  <si>
    <t>Arquivo para pastas suspensas</t>
  </si>
  <si>
    <t>nogal com preto, 3 gavetas</t>
  </si>
  <si>
    <t>Fixa, pé palito, preta</t>
  </si>
  <si>
    <t>Comissão de Licitações</t>
  </si>
  <si>
    <t>Sec. Mun. de Finanças</t>
  </si>
  <si>
    <t>Sec. Mun. de Infraestrutura</t>
  </si>
  <si>
    <t>Sec. Mun. de Administração</t>
  </si>
  <si>
    <t>Sec. Mun. de Agricultura</t>
  </si>
  <si>
    <t>Conselho Tutelar</t>
  </si>
  <si>
    <t>Split, 9000 btus</t>
  </si>
  <si>
    <t>Ar Condicionado</t>
  </si>
  <si>
    <t>Ar condicionado</t>
  </si>
  <si>
    <t>Split, 24000 btus</t>
  </si>
  <si>
    <t>Nogal com preto, 3 gavetas</t>
  </si>
  <si>
    <t>Nova Saveiro Robust</t>
  </si>
  <si>
    <t>Chassi 9BWKB45U8LP0007818</t>
  </si>
  <si>
    <t>Sec. Mun.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</si>
</sst>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51E3-A05E-44D1-A9F2-6D1E8788D0C2}">
  <dimension ref="A1:G44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36.140625" customWidth="1"/>
    <col min="3" max="3" width="12.85546875" bestFit="1" customWidth="1"/>
    <col min="4" max="4" width="7.85546875" bestFit="1" customWidth="1"/>
    <col min="5" max="5" width="32.28515625" customWidth="1"/>
    <col min="6" max="6" width="16.42578125" style="2" bestFit="1" customWidth="1"/>
    <col min="7" max="7" width="13.5703125" style="2" bestFit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thickBot="1" x14ac:dyDescent="0.3"/>
    <row r="3" spans="1:7" ht="15.75" thickBot="1" x14ac:dyDescent="0.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</row>
    <row r="4" spans="1:7" x14ac:dyDescent="0.25">
      <c r="A4" s="4" t="s">
        <v>11</v>
      </c>
      <c r="B4" s="3" t="s">
        <v>15</v>
      </c>
      <c r="C4" s="16">
        <v>3</v>
      </c>
      <c r="D4" s="16"/>
      <c r="E4" s="3" t="s">
        <v>12</v>
      </c>
      <c r="F4" s="12">
        <v>2046</v>
      </c>
      <c r="G4" s="13">
        <f>F4*C4</f>
        <v>6138</v>
      </c>
    </row>
    <row r="5" spans="1:7" x14ac:dyDescent="0.25">
      <c r="A5" s="5" t="s">
        <v>11</v>
      </c>
      <c r="B5" s="1" t="s">
        <v>16</v>
      </c>
      <c r="C5" s="17">
        <v>1</v>
      </c>
      <c r="D5" s="17"/>
      <c r="E5" s="1" t="s">
        <v>12</v>
      </c>
      <c r="F5" s="14">
        <v>1532</v>
      </c>
      <c r="G5" s="13">
        <f t="shared" ref="G5:G35" si="0">F5*C5</f>
        <v>1532</v>
      </c>
    </row>
    <row r="6" spans="1:7" x14ac:dyDescent="0.25">
      <c r="A6" s="5" t="s">
        <v>13</v>
      </c>
      <c r="B6" s="1" t="s">
        <v>17</v>
      </c>
      <c r="C6" s="17">
        <v>2</v>
      </c>
      <c r="D6" s="17"/>
      <c r="E6" s="1" t="s">
        <v>12</v>
      </c>
      <c r="F6" s="14">
        <v>771</v>
      </c>
      <c r="G6" s="13">
        <f t="shared" si="0"/>
        <v>1542</v>
      </c>
    </row>
    <row r="7" spans="1:7" x14ac:dyDescent="0.25">
      <c r="A7" s="5" t="s">
        <v>14</v>
      </c>
      <c r="B7" s="1"/>
      <c r="C7" s="17">
        <v>2</v>
      </c>
      <c r="D7" s="17"/>
      <c r="E7" s="1" t="s">
        <v>12</v>
      </c>
      <c r="F7" s="14">
        <v>475</v>
      </c>
      <c r="G7" s="13">
        <f t="shared" si="0"/>
        <v>950</v>
      </c>
    </row>
    <row r="8" spans="1:7" x14ac:dyDescent="0.25">
      <c r="A8" s="5" t="s">
        <v>18</v>
      </c>
      <c r="B8" s="1" t="s">
        <v>19</v>
      </c>
      <c r="C8" s="17">
        <v>1</v>
      </c>
      <c r="D8" s="17"/>
      <c r="E8" s="1" t="s">
        <v>12</v>
      </c>
      <c r="F8" s="14">
        <v>671</v>
      </c>
      <c r="G8" s="13">
        <f t="shared" si="0"/>
        <v>671</v>
      </c>
    </row>
    <row r="9" spans="1:7" x14ac:dyDescent="0.25">
      <c r="A9" s="5" t="s">
        <v>20</v>
      </c>
      <c r="B9" s="1" t="s">
        <v>21</v>
      </c>
      <c r="C9" s="17">
        <v>1</v>
      </c>
      <c r="D9" s="17"/>
      <c r="E9" s="1" t="s">
        <v>12</v>
      </c>
      <c r="F9" s="14">
        <v>601</v>
      </c>
      <c r="G9" s="13">
        <f t="shared" si="0"/>
        <v>601</v>
      </c>
    </row>
    <row r="10" spans="1:7" x14ac:dyDescent="0.25">
      <c r="A10" s="19" t="s">
        <v>22</v>
      </c>
      <c r="B10" s="20" t="s">
        <v>23</v>
      </c>
      <c r="C10" s="21">
        <v>1</v>
      </c>
      <c r="D10" s="21"/>
      <c r="E10" s="1" t="s">
        <v>12</v>
      </c>
      <c r="F10" s="22">
        <v>1687</v>
      </c>
      <c r="G10" s="13">
        <f t="shared" si="0"/>
        <v>1687</v>
      </c>
    </row>
    <row r="11" spans="1:7" x14ac:dyDescent="0.25">
      <c r="A11" s="19" t="s">
        <v>24</v>
      </c>
      <c r="B11" s="20" t="s">
        <v>19</v>
      </c>
      <c r="C11" s="21">
        <v>3</v>
      </c>
      <c r="D11" s="21"/>
      <c r="E11" s="1" t="s">
        <v>12</v>
      </c>
      <c r="F11" s="22">
        <v>816</v>
      </c>
      <c r="G11" s="13">
        <f t="shared" si="0"/>
        <v>2448</v>
      </c>
    </row>
    <row r="12" spans="1:7" x14ac:dyDescent="0.25">
      <c r="A12" s="19" t="s">
        <v>25</v>
      </c>
      <c r="B12" s="20" t="s">
        <v>26</v>
      </c>
      <c r="C12" s="21">
        <v>1</v>
      </c>
      <c r="D12" s="21"/>
      <c r="E12" s="1" t="s">
        <v>12</v>
      </c>
      <c r="F12" s="22">
        <v>1361</v>
      </c>
      <c r="G12" s="13">
        <f t="shared" si="0"/>
        <v>1361</v>
      </c>
    </row>
    <row r="13" spans="1:7" x14ac:dyDescent="0.25">
      <c r="A13" s="19" t="s">
        <v>27</v>
      </c>
      <c r="B13" s="20" t="s">
        <v>37</v>
      </c>
      <c r="C13" s="21">
        <v>1</v>
      </c>
      <c r="D13" s="21"/>
      <c r="E13" s="20" t="s">
        <v>28</v>
      </c>
      <c r="F13" s="22">
        <v>720</v>
      </c>
      <c r="G13" s="13">
        <f t="shared" si="0"/>
        <v>720</v>
      </c>
    </row>
    <row r="14" spans="1:7" x14ac:dyDescent="0.25">
      <c r="A14" s="19" t="s">
        <v>27</v>
      </c>
      <c r="B14" s="20" t="s">
        <v>37</v>
      </c>
      <c r="C14" s="21">
        <v>2</v>
      </c>
      <c r="D14" s="21"/>
      <c r="E14" s="20" t="s">
        <v>53</v>
      </c>
      <c r="F14" s="22">
        <v>720</v>
      </c>
      <c r="G14" s="13">
        <f t="shared" si="0"/>
        <v>1440</v>
      </c>
    </row>
    <row r="15" spans="1:7" x14ac:dyDescent="0.25">
      <c r="A15" s="19" t="s">
        <v>29</v>
      </c>
      <c r="B15" s="20" t="s">
        <v>30</v>
      </c>
      <c r="C15" s="21">
        <v>1</v>
      </c>
      <c r="D15" s="21"/>
      <c r="E15" s="20" t="s">
        <v>49</v>
      </c>
      <c r="F15" s="22">
        <v>420</v>
      </c>
      <c r="G15" s="13">
        <f t="shared" si="0"/>
        <v>420</v>
      </c>
    </row>
    <row r="16" spans="1:7" x14ac:dyDescent="0.25">
      <c r="A16" s="19" t="s">
        <v>31</v>
      </c>
      <c r="B16" s="20" t="s">
        <v>32</v>
      </c>
      <c r="C16" s="21">
        <v>4</v>
      </c>
      <c r="D16" s="21"/>
      <c r="E16" s="20" t="s">
        <v>49</v>
      </c>
      <c r="F16" s="22">
        <v>215</v>
      </c>
      <c r="G16" s="13">
        <f t="shared" si="0"/>
        <v>860</v>
      </c>
    </row>
    <row r="17" spans="1:7" x14ac:dyDescent="0.25">
      <c r="A17" s="19" t="s">
        <v>35</v>
      </c>
      <c r="B17" s="20" t="s">
        <v>38</v>
      </c>
      <c r="C17" s="21">
        <v>1</v>
      </c>
      <c r="D17" s="21"/>
      <c r="E17" s="20" t="s">
        <v>49</v>
      </c>
      <c r="F17" s="22">
        <v>610</v>
      </c>
      <c r="G17" s="13">
        <f t="shared" ref="G17:G23" si="1">F17*C17</f>
        <v>610</v>
      </c>
    </row>
    <row r="18" spans="1:7" x14ac:dyDescent="0.25">
      <c r="A18" s="19" t="s">
        <v>41</v>
      </c>
      <c r="B18" s="20" t="s">
        <v>42</v>
      </c>
      <c r="C18" s="21">
        <v>1</v>
      </c>
      <c r="D18" s="21"/>
      <c r="E18" s="20" t="s">
        <v>49</v>
      </c>
      <c r="F18" s="22">
        <v>400</v>
      </c>
      <c r="G18" s="13">
        <f t="shared" si="1"/>
        <v>400</v>
      </c>
    </row>
    <row r="19" spans="1:7" x14ac:dyDescent="0.25">
      <c r="A19" s="19" t="s">
        <v>35</v>
      </c>
      <c r="B19" s="20" t="s">
        <v>38</v>
      </c>
      <c r="C19" s="21">
        <v>1</v>
      </c>
      <c r="D19" s="21"/>
      <c r="E19" s="20" t="s">
        <v>50</v>
      </c>
      <c r="F19" s="22">
        <v>610</v>
      </c>
      <c r="G19" s="13">
        <f t="shared" si="1"/>
        <v>610</v>
      </c>
    </row>
    <row r="20" spans="1:7" x14ac:dyDescent="0.25">
      <c r="A20" s="19" t="s">
        <v>33</v>
      </c>
      <c r="B20" s="20" t="s">
        <v>34</v>
      </c>
      <c r="C20" s="21">
        <v>1</v>
      </c>
      <c r="D20" s="21"/>
      <c r="E20" s="20" t="s">
        <v>50</v>
      </c>
      <c r="F20" s="22">
        <v>530</v>
      </c>
      <c r="G20" s="13">
        <f t="shared" si="1"/>
        <v>530</v>
      </c>
    </row>
    <row r="21" spans="1:7" x14ac:dyDescent="0.25">
      <c r="A21" s="19" t="s">
        <v>31</v>
      </c>
      <c r="B21" s="20" t="s">
        <v>32</v>
      </c>
      <c r="C21" s="21">
        <v>6</v>
      </c>
      <c r="D21" s="21"/>
      <c r="E21" s="20" t="s">
        <v>50</v>
      </c>
      <c r="F21" s="22">
        <v>215</v>
      </c>
      <c r="G21" s="13">
        <f t="shared" si="1"/>
        <v>1290</v>
      </c>
    </row>
    <row r="22" spans="1:7" x14ac:dyDescent="0.25">
      <c r="A22" s="19" t="s">
        <v>31</v>
      </c>
      <c r="B22" s="20" t="s">
        <v>48</v>
      </c>
      <c r="C22" s="21">
        <v>3</v>
      </c>
      <c r="D22" s="21"/>
      <c r="E22" s="20" t="s">
        <v>50</v>
      </c>
      <c r="F22" s="22">
        <v>105</v>
      </c>
      <c r="G22" s="13">
        <f t="shared" si="1"/>
        <v>315</v>
      </c>
    </row>
    <row r="23" spans="1:7" x14ac:dyDescent="0.25">
      <c r="A23" s="19" t="s">
        <v>31</v>
      </c>
      <c r="B23" s="20" t="s">
        <v>32</v>
      </c>
      <c r="C23" s="21">
        <v>4</v>
      </c>
      <c r="D23" s="21"/>
      <c r="E23" s="20" t="s">
        <v>51</v>
      </c>
      <c r="F23" s="22">
        <v>215</v>
      </c>
      <c r="G23" s="13">
        <f t="shared" si="1"/>
        <v>860</v>
      </c>
    </row>
    <row r="24" spans="1:7" x14ac:dyDescent="0.25">
      <c r="A24" s="19" t="s">
        <v>31</v>
      </c>
      <c r="B24" s="20" t="s">
        <v>32</v>
      </c>
      <c r="C24" s="21">
        <v>1</v>
      </c>
      <c r="D24" s="21"/>
      <c r="E24" s="20" t="s">
        <v>28</v>
      </c>
      <c r="F24" s="22">
        <v>215</v>
      </c>
      <c r="G24" s="13">
        <f t="shared" si="0"/>
        <v>215</v>
      </c>
    </row>
    <row r="25" spans="1:7" x14ac:dyDescent="0.25">
      <c r="A25" s="19" t="s">
        <v>31</v>
      </c>
      <c r="B25" s="20" t="s">
        <v>32</v>
      </c>
      <c r="C25" s="21">
        <v>5</v>
      </c>
      <c r="D25" s="21"/>
      <c r="E25" s="20" t="s">
        <v>53</v>
      </c>
      <c r="F25" s="22">
        <v>215</v>
      </c>
      <c r="G25" s="13">
        <f t="shared" ref="G25:G26" si="2">F25*C25</f>
        <v>1075</v>
      </c>
    </row>
    <row r="26" spans="1:7" x14ac:dyDescent="0.25">
      <c r="A26" s="19" t="s">
        <v>33</v>
      </c>
      <c r="B26" s="20" t="s">
        <v>34</v>
      </c>
      <c r="C26" s="21">
        <v>1</v>
      </c>
      <c r="D26" s="21"/>
      <c r="E26" s="20" t="s">
        <v>52</v>
      </c>
      <c r="F26" s="22">
        <v>530</v>
      </c>
      <c r="G26" s="13">
        <f t="shared" si="2"/>
        <v>530</v>
      </c>
    </row>
    <row r="27" spans="1:7" x14ac:dyDescent="0.25">
      <c r="A27" s="19" t="s">
        <v>33</v>
      </c>
      <c r="B27" s="20" t="s">
        <v>34</v>
      </c>
      <c r="C27" s="21">
        <v>1</v>
      </c>
      <c r="D27" s="21"/>
      <c r="E27" s="20" t="s">
        <v>53</v>
      </c>
      <c r="F27" s="22">
        <v>530</v>
      </c>
      <c r="G27" s="13">
        <f t="shared" si="0"/>
        <v>530</v>
      </c>
    </row>
    <row r="28" spans="1:7" x14ac:dyDescent="0.25">
      <c r="A28" s="19" t="s">
        <v>35</v>
      </c>
      <c r="B28" s="20" t="s">
        <v>38</v>
      </c>
      <c r="C28" s="21">
        <v>1</v>
      </c>
      <c r="D28" s="21"/>
      <c r="E28" s="20" t="s">
        <v>50</v>
      </c>
      <c r="F28" s="22">
        <v>610</v>
      </c>
      <c r="G28" s="13">
        <f t="shared" si="0"/>
        <v>610</v>
      </c>
    </row>
    <row r="29" spans="1:7" x14ac:dyDescent="0.25">
      <c r="A29" s="19" t="s">
        <v>36</v>
      </c>
      <c r="B29" s="20" t="s">
        <v>39</v>
      </c>
      <c r="C29" s="21">
        <v>1</v>
      </c>
      <c r="D29" s="21"/>
      <c r="E29" s="20" t="s">
        <v>53</v>
      </c>
      <c r="F29" s="22">
        <v>539</v>
      </c>
      <c r="G29" s="13">
        <f t="shared" si="0"/>
        <v>539</v>
      </c>
    </row>
    <row r="30" spans="1:7" x14ac:dyDescent="0.25">
      <c r="A30" s="19" t="s">
        <v>36</v>
      </c>
      <c r="B30" s="20" t="s">
        <v>40</v>
      </c>
      <c r="C30" s="21">
        <v>5</v>
      </c>
      <c r="D30" s="21"/>
      <c r="E30" s="20" t="s">
        <v>50</v>
      </c>
      <c r="F30" s="22">
        <v>260</v>
      </c>
      <c r="G30" s="13">
        <f t="shared" si="0"/>
        <v>1300</v>
      </c>
    </row>
    <row r="31" spans="1:7" x14ac:dyDescent="0.25">
      <c r="A31" s="19" t="s">
        <v>36</v>
      </c>
      <c r="B31" s="20" t="s">
        <v>43</v>
      </c>
      <c r="C31" s="21">
        <v>2</v>
      </c>
      <c r="D31" s="21"/>
      <c r="E31" s="20" t="s">
        <v>51</v>
      </c>
      <c r="F31" s="22">
        <v>400</v>
      </c>
      <c r="G31" s="13">
        <f t="shared" si="0"/>
        <v>800</v>
      </c>
    </row>
    <row r="32" spans="1:7" x14ac:dyDescent="0.25">
      <c r="A32" s="19" t="s">
        <v>41</v>
      </c>
      <c r="B32" s="20" t="s">
        <v>42</v>
      </c>
      <c r="C32" s="21">
        <v>1</v>
      </c>
      <c r="D32" s="21"/>
      <c r="E32" s="20" t="s">
        <v>51</v>
      </c>
      <c r="F32" s="22">
        <v>400</v>
      </c>
      <c r="G32" s="13">
        <f t="shared" si="0"/>
        <v>400</v>
      </c>
    </row>
    <row r="33" spans="1:7" x14ac:dyDescent="0.25">
      <c r="A33" s="19" t="s">
        <v>44</v>
      </c>
      <c r="B33" s="20" t="s">
        <v>45</v>
      </c>
      <c r="C33" s="21">
        <v>1</v>
      </c>
      <c r="D33" s="21"/>
      <c r="E33" s="20" t="s">
        <v>28</v>
      </c>
      <c r="F33" s="22">
        <v>590</v>
      </c>
      <c r="G33" s="13">
        <f t="shared" si="0"/>
        <v>590</v>
      </c>
    </row>
    <row r="34" spans="1:7" x14ac:dyDescent="0.25">
      <c r="A34" s="19" t="s">
        <v>46</v>
      </c>
      <c r="B34" s="20" t="s">
        <v>47</v>
      </c>
      <c r="C34" s="21">
        <v>1</v>
      </c>
      <c r="D34" s="21"/>
      <c r="E34" s="20" t="s">
        <v>53</v>
      </c>
      <c r="F34" s="22">
        <v>700</v>
      </c>
      <c r="G34" s="13">
        <f t="shared" si="0"/>
        <v>700</v>
      </c>
    </row>
    <row r="35" spans="1:7" x14ac:dyDescent="0.25">
      <c r="A35" s="19" t="s">
        <v>31</v>
      </c>
      <c r="B35" s="20" t="s">
        <v>48</v>
      </c>
      <c r="C35" s="21">
        <v>12</v>
      </c>
      <c r="D35" s="21"/>
      <c r="E35" s="20" t="s">
        <v>53</v>
      </c>
      <c r="F35" s="22">
        <v>105</v>
      </c>
      <c r="G35" s="13">
        <f t="shared" si="0"/>
        <v>1260</v>
      </c>
    </row>
    <row r="36" spans="1:7" x14ac:dyDescent="0.25">
      <c r="A36" s="19" t="s">
        <v>46</v>
      </c>
      <c r="B36" s="20" t="s">
        <v>59</v>
      </c>
      <c r="C36" s="21">
        <v>2</v>
      </c>
      <c r="D36" s="21"/>
      <c r="E36" s="20" t="s">
        <v>54</v>
      </c>
      <c r="F36" s="22">
        <v>700</v>
      </c>
      <c r="G36" s="13">
        <f t="shared" ref="G36:G39" si="3">F36*C36</f>
        <v>1400</v>
      </c>
    </row>
    <row r="37" spans="1:7" x14ac:dyDescent="0.25">
      <c r="A37" s="19" t="s">
        <v>56</v>
      </c>
      <c r="B37" s="20" t="s">
        <v>55</v>
      </c>
      <c r="C37" s="21">
        <v>1</v>
      </c>
      <c r="D37" s="21"/>
      <c r="E37" s="20" t="s">
        <v>12</v>
      </c>
      <c r="F37" s="22">
        <v>1290</v>
      </c>
      <c r="G37" s="13">
        <f t="shared" si="3"/>
        <v>1290</v>
      </c>
    </row>
    <row r="38" spans="1:7" x14ac:dyDescent="0.25">
      <c r="A38" s="19" t="s">
        <v>57</v>
      </c>
      <c r="B38" s="20" t="s">
        <v>58</v>
      </c>
      <c r="C38" s="21">
        <v>5</v>
      </c>
      <c r="D38" s="21"/>
      <c r="E38" s="20" t="s">
        <v>12</v>
      </c>
      <c r="F38" s="22">
        <v>2750</v>
      </c>
      <c r="G38" s="13">
        <f t="shared" si="3"/>
        <v>13750</v>
      </c>
    </row>
    <row r="39" spans="1:7" x14ac:dyDescent="0.25">
      <c r="A39" s="19" t="s">
        <v>60</v>
      </c>
      <c r="B39" s="20" t="s">
        <v>61</v>
      </c>
      <c r="C39" s="21">
        <v>1</v>
      </c>
      <c r="D39" s="21"/>
      <c r="E39" s="20" t="s">
        <v>62</v>
      </c>
      <c r="F39" s="22">
        <v>84900</v>
      </c>
      <c r="G39" s="13">
        <f t="shared" si="3"/>
        <v>84900</v>
      </c>
    </row>
    <row r="40" spans="1:7" ht="15.75" thickBot="1" x14ac:dyDescent="0.3">
      <c r="A40" s="6"/>
      <c r="B40" s="7"/>
      <c r="C40" s="18"/>
      <c r="D40" s="18"/>
      <c r="E40" s="7"/>
      <c r="F40" s="15"/>
      <c r="G40" s="13">
        <f>SUM(G4:G39)</f>
        <v>134874</v>
      </c>
    </row>
    <row r="42" spans="1:7" x14ac:dyDescent="0.25">
      <c r="A42" t="s">
        <v>8</v>
      </c>
    </row>
    <row r="43" spans="1:7" x14ac:dyDescent="0.25">
      <c r="A43" t="s">
        <v>9</v>
      </c>
    </row>
    <row r="44" spans="1:7" x14ac:dyDescent="0.25">
      <c r="A44" t="s">
        <v>10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Secretaria Adm</cp:lastModifiedBy>
  <cp:lastPrinted>2016-09-01T11:50:56Z</cp:lastPrinted>
  <dcterms:created xsi:type="dcterms:W3CDTF">2016-04-22T13:33:43Z</dcterms:created>
  <dcterms:modified xsi:type="dcterms:W3CDTF">2020-06-25T15:44:39Z</dcterms:modified>
</cp:coreProperties>
</file>